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9" r:id="rId4"/>
    <sheet name="3.2. Техсостояние ЛЭП" sheetId="28"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<sst xmlns="http://schemas.openxmlformats.org/spreadsheetml/2006/main" count="2176" uniqueCount="464">
  <si>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</si>
  <si>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</si>
  <si>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</si>
  <si>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</si>
  <si>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</si>
  <si>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</si>
  <si>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</si>
  <si>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</si>
  <si>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</si>
  <si>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</si>
  <si>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</si>
  <si>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</si>
  <si>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</si>
  <si>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</si>
  <si>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</si>
  <si>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</si>
  <si>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</si>
  <si>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</si>
  <si>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</si>
  <si>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</si>
  <si>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</si>
  <si>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</si>
  <si>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</si>
  <si>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</si>
  <si>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</si>
  <si>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</si>
  <si>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</si>
  <si>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</si>
  <si>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</si>
  <si>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</si>
  <si>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</si>
  <si>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</si>
  <si>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</si>
  <si>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</si>
  <si>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</si>
  <si>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</si>
  <si>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</si>
  <si>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</si>
  <si>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</si>
  <si>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</si>
  <si>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</si>
  <si>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</si>
  <si>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</si>
  <si>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</si>
  <si>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</si>
  <si>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</si>
  <si>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</si>
  <si>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</si>
  <si>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</si>
  <si>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</si>
  <si>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</si>
  <si>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</si>
  <si>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</si>
  <si>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</si>
  <si>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</si>
  <si>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</si>
  <si>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</si>
  <si>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</si>
  <si>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</si>
  <si>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</si>
  <si>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</si>
  <si>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</si>
  <si>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</si>
  <si>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</si>
  <si>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</si>
  <si>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</si>
  <si>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</si>
  <si>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</si>
  <si>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</si>
  <si>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</si>
  <si>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</si>
  <si>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</si>
  <si>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</si>
  <si>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</si>
  <si>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</si>
  <si>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</si>
  <si>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</si>
  <si>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</si>
  <si>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</si>
  <si>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</si>
  <si>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</si>
  <si>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</si>
  <si>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</si>
  <si>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</si>
  <si>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</si>
  <si>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</si>
  <si>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</si>
  <si>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</si>
  <si>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</si>
  <si>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</si>
  <si>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</si>
  <si>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</si>
  <si>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</si>
  <si>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</si>
  <si>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</si>
  <si>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</si>
  <si>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</si>
  <si>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</si>
  <si>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</si>
  <si>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</si>
  <si>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</si>
  <si>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</si>
  <si>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</si>
  <si>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</si>
  <si>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</si>
  <si>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</si>
  <si>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</si>
  <si>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</si>
  <si>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</si>
  <si>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</si>
  <si>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</si>
  <si>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</si>
  <si>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</si>
  <si>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</si>
  <si>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</si>
  <si>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</si>
  <si>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</si>
  <si>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</si>
  <si>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</si>
  <si>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</si>
  <si>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</si>
  <si>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</si>
  <si>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</si>
  <si>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</si>
  <si>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</si>
  <si>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</si>
  <si>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</si>
  <si>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</si>
  <si>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</si>
  <si>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</si>
  <si>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</si>
  <si>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</si>
  <si>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</si>
  <si>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</si>
  <si>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</si>
  <si>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</si>
  <si>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</si>
  <si>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</si>
  <si>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</si>
  <si>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</si>
  <si>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</si>
  <si>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</si>
  <si>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</si>
  <si>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</si>
  <si>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</si>
  <si>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</si>
  <si>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</si>
  <si>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</si>
  <si>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</si>
  <si>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</si>
  <si>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</si>
  <si>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</si>
  <si>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</si>
  <si>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</si>
  <si>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</si>
  <si>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</si>
  <si>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</si>
  <si>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</si>
  <si>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</si>
  <si>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</si>
  <si>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</si>
  <si>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</si>
  <si>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</si>
  <si>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</si>
  <si>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</si>
  <si>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</si>
  <si>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</si>
  <si>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</si>
  <si>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</si>
  <si>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</si>
  <si>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</si>
  <si>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</si>
  <si>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</si>
  <si>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</si>
  <si>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</si>
  <si>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</si>
  <si>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</si>
  <si>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</si>
  <si>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</si>
  <si>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</si>
  <si>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</si>
  <si>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</si>
  <si>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</si>
  <si>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</si>
  <si>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</si>
  <si>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</si>
  <si>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</si>
  <si>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</si>
  <si>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</si>
  <si>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</si>
  <si>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</si>
  <si>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</si>
  <si>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</si>
  <si>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</si>
  <si>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</si>
  <si>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</si>
  <si>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</si>
  <si>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</si>
  <si>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</si>
  <si>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</si>
  <si>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</si>
  <si>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</si>
  <si>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</si>
  <si>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</si>
  <si>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</si>
  <si>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</si>
  <si>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</si>
  <si>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</si>
  <si>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</si>
  <si>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</si>
  <si>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</si>
  <si>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</si>
  <si>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</si>
  <si>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</si>
  <si>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</si>
  <si>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</si>
  <si>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</si>
  <si>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</si>
  <si>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</si>
  <si>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</si>
  <si>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</si>
  <si>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</si>
  <si>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</si>
  <si>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</si>
  <si>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</si>
  <si>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</si>
  <si>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</si>
  <si>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</si>
  <si>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</si>
  <si>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</si>
  <si>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</si>
  <si>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</si>
  <si>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</si>
  <si>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</si>
  <si>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</si>
  <si>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</si>
  <si>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</si>
  <si>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</si>
  <si>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</si>
  <si>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</si>
  <si>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</si>
  <si>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</si>
  <si>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</si>
  <si>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</si>
  <si>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</si>
  <si>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</si>
  <si>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</si>
  <si>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</si>
  <si>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</si>
  <si>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</si>
  <si>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</si>
  <si>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</si>
  <si>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</si>
  <si>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</si>
  <si>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</si>
  <si>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</si>
  <si>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</si>
  <si>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</si>
  <si>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</si>
  <si>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</si>
  <si>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</si>
  <si>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</si>
  <si>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</si>
  <si>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</si>
  <si>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</si>
  <si>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</si>
  <si>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</si>
  <si>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</si>
  <si>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Авилушкиной О.В. №506-23 от 11.10.2023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</si>
  <si>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</si>
  <si>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</si>
  <si>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</si>
  <si>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</si>
  <si>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1,200/Мощность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</si>
  <si>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</si>
  <si>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</si>
  <si>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</si>
  <si>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10/0,4 кВ №1193 ф.21, ф.28 ПС 110/10 кВ №219 Центральная в количестве 2 шт.), необходимых для подключения потребителей  в соответствии с заключенным договором на технологическое присоединение Авилушкиной О.В.</t>
  </si>
  <si>
    <t>Договор технологического присоединения с Авилушкиной О.В. №506-23 от 11.10.2023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</si>
  <si>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</si>
  <si>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</si>
  <si>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</si>
  <si>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</si>
  <si>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</si>
  <si>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</si>
  <si>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</si>
  <si>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</si>
  <si>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</si>
  <si>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</si>
  <si>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</si>
  <si>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</si>
  <si>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</si>
  <si>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</si>
  <si>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</si>
  <si>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</si>
  <si>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</si>
  <si>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</si>
  <si>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</si>
  <si>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</si>
  <si>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</si>
  <si>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</si>
  <si>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</si>
  <si>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</si>
  <si>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</si>
  <si>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</si>
  <si>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</si>
  <si>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</si>
  <si>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</si>
  <si>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</si>
  <si>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</si>
  <si>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</si>
  <si>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</si>
  <si>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</si>
  <si>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</si>
  <si>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</si>
  <si>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</si>
  <si>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</si>
  <si>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</si>
  <si>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</si>
  <si>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</si>
  <si>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</si>
  <si>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</si>
  <si>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</si>
  <si>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</si>
  <si>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</si>
  <si>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</si>
  <si>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</si>
  <si>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</si>
  <si>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</si>
  <si>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</si>
  <si>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</si>
  <si>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</si>
  <si>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</si>
  <si>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</si>
  <si>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</si>
  <si>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</si>
  <si>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</si>
  <si>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</si>
  <si>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</si>
  <si>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</si>
  <si>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</si>
  <si>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</si>
  <si>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</si>
  <si>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</si>
  <si>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</si>
  <si>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</si>
  <si>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</si>
  <si>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</si>
  <si>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</si>
  <si>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O_ТГС-008-020</t>
  </si>
  <si>
    <t>Монтаж приборов учета 0,4 кВ в строящейся ТП 10/0,4 кВ №1193 ф.21, ф.28 ПС 110/10 кВ №219 Центральная для техприсоединения Авилушкиной О.В., договор №506-23 от 11.10.23 г.(свыше 670 кВт; 2 т.уч.)</t>
  </si>
  <si>
    <t>+</t>
  </si>
  <si>
    <t>При реализации проекта этапность не предусмотрена.</t>
  </si>
  <si>
    <t>11.10.2025</t>
  </si>
  <si>
    <t>30.04.2025</t>
  </si>
  <si>
    <t>31.05.2024</t>
  </si>
  <si>
    <t>10.06.2025</t>
  </si>
  <si>
    <t>31.05.2025</t>
  </si>
  <si>
    <t>30.06.2025</t>
  </si>
  <si>
    <t>31.07.2025</t>
  </si>
  <si>
    <t>31.08.2025</t>
  </si>
  <si>
    <t>30.09.2025</t>
  </si>
  <si>
    <t>01.10.2025</t>
  </si>
  <si>
    <t>31.10.2025</t>
  </si>
  <si>
    <t>2028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</si>
  <si>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</si>
  <si>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</si>
  <si>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</si>
  <si>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</si>
  <si>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</si>
  <si>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</si>
  <si>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</si>
  <si>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</si>
  <si>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</si>
  <si>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</si>
  <si>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</si>
  <si>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</si>
  <si>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</si>
  <si>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</si>
  <si>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</si>
  <si>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</si>
  <si>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</si>
  <si>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</si>
  <si>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</si>
  <si>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</si>
  <si>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</si>
  <si>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</si>
  <si>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</si>
  <si>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</si>
  <si>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</si>
  <si>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</si>
  <si>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</si>
  <si>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</si>
  <si>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</si>
  <si>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</si>
  <si>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</si>
  <si>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</si>
  <si>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</si>
  <si>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</si>
  <si>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</si>
  <si>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</si>
  <si>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</si>
  <si>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</si>
  <si>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</si>
  <si>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</si>
  <si>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</si>
  <si>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</si>
  <si>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</si>
  <si>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</si>
  <si>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</si>
  <si>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</si>
  <si>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</si>
  <si>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</si>
  <si>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506-23 от 11.10.2023</t>
  </si>
  <si>
    <t>на стадии исполнения</t>
  </si>
  <si>
    <t>г. Тула, ул. Советская, кад. №71:30:050103:1412</t>
  </si>
  <si>
    <t>РУ-0,4 кВ  проектируемой ТП</t>
  </si>
  <si>
    <t>РУ-10 кВ ТП 1193</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</si>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</sst>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
    <numFmt numFmtId="178" formatCode="0.00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7" fontId="59" fillId="0" borderId="10" xfId="0" applyNumberFormat="1" applyFont="1" applyBorder="1" applyAlignment="1">
      <alignment horizontal="center"/>
    </xf>
    <xf numFmtId="178"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49"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0.13148099999999999</v>
      </c>
    </row>
    <row r="49" spans="1:3" s="0" customFormat="1" ht="71.25" customHeight="1" thickBot="1">
      <c r="A49" s="142" t="s">
        <v>231</v>
      </c>
      <c r="B49" s="143" t="s">
        <v>257</v>
      </c>
      <c r="C49" s="144">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O_ТГС-008-020</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0,4 кВ в строящейся ТП 10/0,4 кВ №1193 ф.21, ф.28 ПС 110/10 кВ №219 Центральная для техприсоединения Авилушкиной О.В., договор №506-23 от 11.10.23 г.(свыше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344</v>
      </c>
      <c r="D26" s="258">
        <v>2025</v>
      </c>
      <c r="E26" s="258">
        <v>2</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O_ТГС-008-020</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0,4 кВ в строящейся ТП 10/0,4 кВ №1193 ф.21, ф.28 ПС 110/10 кВ №219 Центральная для техприсоединения Авилушкиной О.В., договор №506-23 от 11.10.23 г.(свыше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0,4 кВ в строящейся ТП 10/0,4 кВ №1193 ф.21, ф.28 ПС 110/10 кВ №219 Центральная для техприсоединения Авилушкиной О.В., договор №506-23 от 11.10.23 г.(свыше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0.13148099999999999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0.99634167674416851</v>
      </c>
    </row>
    <row r="53" spans="1:2" ht="16.5" thickBot="1">
      <c r="A53" s="99" t="s">
        <v>307</v>
      </c>
      <c r="B53" s="100">
        <v>0.13100000000000001</v>
      </c>
    </row>
    <row r="54" spans="1:2" ht="16.5" thickBot="1">
      <c r="A54" s="99" t="s">
        <v>308</v>
      </c>
      <c r="B54" s="120">
        <v>1</v>
      </c>
    </row>
    <row r="55" spans="1:2" ht="16.5" thickBot="1">
      <c r="A55" s="101" t="s">
        <v>309</v>
      </c>
      <c r="B55" s="102">
        <v>0.11</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358</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285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8"/>
      <c r="B18" s="278"/>
      <c r="C18" s="278"/>
      <c r="D18" s="278"/>
      <c r="E18" s="278"/>
      <c r="F18" s="278"/>
      <c r="G18" s="278"/>
      <c r="H18" s="278"/>
      <c r="I18" s="278"/>
      <c r="J18" s="278"/>
      <c r="K18" s="278"/>
      <c r="L18" s="278"/>
      <c r="M18" s="278"/>
      <c r="N18" s="278"/>
      <c r="O18" s="278"/>
      <c r="P18" s="278"/>
      <c r="Q18" s="278"/>
      <c r="R18" s="278"/>
      <c r="S18" s="278"/>
      <c r="T18" s="181"/>
      <c r="U18" s="181"/>
      <c r="V18" s="181"/>
      <c r="W18" s="181"/>
      <c r="X18" s="181"/>
      <c r="Y18" s="181"/>
    </row>
    <row r="19" spans="1:25" s="2" customFormat="1" ht="54" customHeight="1">
      <c r="A19" s="279" t="s">
        <v>1</v>
      </c>
      <c r="B19" s="279" t="s">
        <v>394</v>
      </c>
      <c r="C19" s="280" t="s">
        <v>395</v>
      </c>
      <c r="D19" s="279" t="s">
        <v>396</v>
      </c>
      <c r="E19" s="279" t="s">
        <v>397</v>
      </c>
      <c r="F19" s="279" t="s">
        <v>398</v>
      </c>
      <c r="G19" s="279" t="s">
        <v>399</v>
      </c>
      <c r="H19" s="279" t="s">
        <v>400</v>
      </c>
      <c r="I19" s="279" t="s">
        <v>401</v>
      </c>
      <c r="J19" s="279" t="s">
        <v>402</v>
      </c>
      <c r="K19" s="279" t="s">
        <v>403</v>
      </c>
      <c r="L19" s="279" t="s">
        <v>404</v>
      </c>
      <c r="M19" s="279" t="s">
        <v>405</v>
      </c>
      <c r="N19" s="279" t="s">
        <v>406</v>
      </c>
      <c r="O19" s="279" t="s">
        <v>407</v>
      </c>
      <c r="P19" s="279" t="s">
        <v>408</v>
      </c>
      <c r="Q19" s="279" t="s">
        <v>409</v>
      </c>
      <c r="R19" s="279"/>
      <c r="S19" s="281" t="s">
        <v>410</v>
      </c>
      <c r="T19" s="181"/>
      <c r="U19" s="181"/>
      <c r="V19" s="181"/>
      <c r="W19" s="181"/>
      <c r="X19" s="181"/>
      <c r="Y19" s="181"/>
    </row>
    <row r="20" spans="1:28" s="2" customFormat="1" ht="180.75" customHeight="1">
      <c r="A20" s="279"/>
      <c r="B20" s="279"/>
      <c r="C20" s="282"/>
      <c r="D20" s="279"/>
      <c r="E20" s="279"/>
      <c r="F20" s="279"/>
      <c r="G20" s="279"/>
      <c r="H20" s="279"/>
      <c r="I20" s="279"/>
      <c r="J20" s="279"/>
      <c r="K20" s="279"/>
      <c r="L20" s="279"/>
      <c r="M20" s="279"/>
      <c r="N20" s="279"/>
      <c r="O20" s="279"/>
      <c r="P20" s="279"/>
      <c r="Q20" s="283" t="s">
        <v>411</v>
      </c>
      <c r="R20" s="284" t="s">
        <v>412</v>
      </c>
      <c r="S20" s="281"/>
      <c r="T20" s="24"/>
      <c r="U20" s="24"/>
      <c r="V20" s="24"/>
      <c r="W20" s="24"/>
      <c r="X20" s="24"/>
      <c r="Y20" s="24"/>
      <c r="Z20" s="23"/>
      <c r="AA20" s="23"/>
      <c r="AB20" s="23"/>
    </row>
    <row r="21" spans="1:28" s="2" customFormat="1" ht="18.75">
      <c r="A21" s="283">
        <v>1</v>
      </c>
      <c r="B21" s="285">
        <v>2</v>
      </c>
      <c r="C21" s="283">
        <v>3</v>
      </c>
      <c r="D21" s="285">
        <v>4</v>
      </c>
      <c r="E21" s="283">
        <v>5</v>
      </c>
      <c r="F21" s="285">
        <v>6</v>
      </c>
      <c r="G21" s="283">
        <v>7</v>
      </c>
      <c r="H21" s="285">
        <v>8</v>
      </c>
      <c r="I21" s="283">
        <v>9</v>
      </c>
      <c r="J21" s="285">
        <v>10</v>
      </c>
      <c r="K21" s="283">
        <v>11</v>
      </c>
      <c r="L21" s="285">
        <v>12</v>
      </c>
      <c r="M21" s="283">
        <v>13</v>
      </c>
      <c r="N21" s="285">
        <v>14</v>
      </c>
      <c r="O21" s="283">
        <v>15</v>
      </c>
      <c r="P21" s="285">
        <v>16</v>
      </c>
      <c r="Q21" s="283">
        <v>17</v>
      </c>
      <c r="R21" s="285">
        <v>18</v>
      </c>
      <c r="S21" s="283">
        <v>19</v>
      </c>
      <c r="T21" s="24"/>
      <c r="U21" s="24"/>
      <c r="V21" s="24"/>
      <c r="W21" s="24"/>
      <c r="X21" s="24"/>
      <c r="Y21" s="24"/>
      <c r="Z21" s="23"/>
      <c r="AA21" s="23"/>
      <c r="AB21" s="23"/>
    </row>
    <row r="22" spans="1:28" ht="15">
      <c r="A22" s="1">
        <v>1</v>
      </c>
      <c r="B22" s="1" t="s">
        <v>413</v>
      </c>
      <c r="C22" s="1"/>
      <c r="D22" s="1" t="s">
        <v>414</v>
      </c>
      <c r="E22" s="1" t="s">
        <v>415</v>
      </c>
      <c r="F22" s="1" t="s">
        <v>416</v>
      </c>
      <c r="G22" s="1" t="s">
        <v>417</v>
      </c>
      <c r="H22" s="1">
        <v>1.20</v>
      </c>
      <c r="I22" s="1">
        <v>0</v>
      </c>
      <c r="J22" s="1">
        <v>1.20</v>
      </c>
      <c r="K22" s="1">
        <v>10</v>
      </c>
      <c r="L22" s="1">
        <v>2</v>
      </c>
      <c r="M22" s="1"/>
      <c r="N22" s="1"/>
      <c r="O22" s="1"/>
      <c r="P22" s="1"/>
      <c r="Q22" s="1"/>
      <c r="R22" s="1"/>
      <c r="S22" s="286">
        <v>0.17513783999999999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454</v>
      </c>
      <c r="B19" s="175"/>
      <c r="C19" s="175"/>
      <c r="D19" s="175"/>
      <c r="E19" s="175"/>
      <c r="F19" s="175"/>
      <c r="G19" s="175"/>
      <c r="H19" s="175"/>
      <c r="I19" s="175"/>
      <c r="J19" s="175"/>
      <c r="K19" s="175"/>
      <c r="L19" s="175"/>
      <c r="M19" s="175"/>
      <c r="N19" s="175"/>
      <c r="O19" s="175"/>
      <c r="P19" s="175"/>
      <c r="Q19" s="175"/>
      <c r="R19" s="175"/>
      <c r="S19" s="175"/>
      <c r="T19" s="175"/>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455</v>
      </c>
      <c r="C21" s="328"/>
      <c r="D21" s="329" t="s">
        <v>456</v>
      </c>
      <c r="E21" s="327" t="s">
        <v>457</v>
      </c>
      <c r="F21" s="328"/>
      <c r="G21" s="327" t="s">
        <v>458</v>
      </c>
      <c r="H21" s="328"/>
      <c r="I21" s="327" t="s">
        <v>459</v>
      </c>
      <c r="J21" s="328"/>
      <c r="K21" s="329" t="s">
        <v>460</v>
      </c>
      <c r="L21" s="327" t="s">
        <v>461</v>
      </c>
      <c r="M21" s="328"/>
      <c r="N21" s="327" t="s">
        <v>462</v>
      </c>
      <c r="O21" s="328"/>
      <c r="P21" s="329" t="s">
        <v>463</v>
      </c>
      <c r="Q21" s="303" t="s">
        <v>444</v>
      </c>
      <c r="R21" s="305"/>
      <c r="S21" s="303" t="s">
        <v>445</v>
      </c>
      <c r="T21" s="304"/>
    </row>
    <row r="22" spans="1:20" ht="204.75" customHeight="1">
      <c r="A22" s="330"/>
      <c r="B22" s="331"/>
      <c r="C22" s="332"/>
      <c r="D22" s="333"/>
      <c r="E22" s="331"/>
      <c r="F22" s="332"/>
      <c r="G22" s="331"/>
      <c r="H22" s="332"/>
      <c r="I22" s="331"/>
      <c r="J22" s="332"/>
      <c r="K22" s="334"/>
      <c r="L22" s="331"/>
      <c r="M22" s="332"/>
      <c r="N22" s="331"/>
      <c r="O22" s="332"/>
      <c r="P22" s="334"/>
      <c r="Q22" s="310" t="s">
        <v>448</v>
      </c>
      <c r="R22" s="310" t="s">
        <v>449</v>
      </c>
      <c r="S22" s="310" t="s">
        <v>450</v>
      </c>
      <c r="T22" s="310" t="s">
        <v>451</v>
      </c>
    </row>
    <row r="23" spans="1:20" ht="51.75" customHeight="1">
      <c r="A23" s="335"/>
      <c r="B23" s="336" t="s">
        <v>452</v>
      </c>
      <c r="C23" s="336" t="s">
        <v>453</v>
      </c>
      <c r="D23" s="334"/>
      <c r="E23" s="336" t="s">
        <v>452</v>
      </c>
      <c r="F23" s="336" t="s">
        <v>453</v>
      </c>
      <c r="G23" s="336" t="s">
        <v>452</v>
      </c>
      <c r="H23" s="336" t="s">
        <v>453</v>
      </c>
      <c r="I23" s="336" t="s">
        <v>452</v>
      </c>
      <c r="J23" s="336" t="s">
        <v>453</v>
      </c>
      <c r="K23" s="336" t="s">
        <v>452</v>
      </c>
      <c r="L23" s="336" t="s">
        <v>452</v>
      </c>
      <c r="M23" s="336" t="s">
        <v>453</v>
      </c>
      <c r="N23" s="336" t="s">
        <v>452</v>
      </c>
      <c r="O23" s="336" t="s">
        <v>453</v>
      </c>
      <c r="P23" s="334" t="s">
        <v>452</v>
      </c>
      <c r="Q23" s="310" t="s">
        <v>452</v>
      </c>
      <c r="R23" s="310" t="s">
        <v>452</v>
      </c>
      <c r="S23" s="310" t="s">
        <v>452</v>
      </c>
      <c r="T23" s="310" t="s">
        <v>452</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99" customFormat="1" ht="21" customHeight="1"/>
    <row r="21" spans="1:27" ht="15.75" customHeight="1">
      <c r="A21" s="300" t="s">
        <v>1</v>
      </c>
      <c r="B21" s="301" t="s">
        <v>433</v>
      </c>
      <c r="C21" s="302"/>
      <c r="D21" s="301" t="s">
        <v>434</v>
      </c>
      <c r="E21" s="302"/>
      <c r="F21" s="303" t="s">
        <v>403</v>
      </c>
      <c r="G21" s="304"/>
      <c r="H21" s="304"/>
      <c r="I21" s="305"/>
      <c r="J21" s="300" t="s">
        <v>435</v>
      </c>
      <c r="K21" s="301" t="s">
        <v>436</v>
      </c>
      <c r="L21" s="302"/>
      <c r="M21" s="301" t="s">
        <v>437</v>
      </c>
      <c r="N21" s="302"/>
      <c r="O21" s="301" t="s">
        <v>438</v>
      </c>
      <c r="P21" s="302"/>
      <c r="Q21" s="301" t="s">
        <v>439</v>
      </c>
      <c r="R21" s="302"/>
      <c r="S21" s="300" t="s">
        <v>440</v>
      </c>
      <c r="T21" s="300" t="s">
        <v>441</v>
      </c>
      <c r="U21" s="300" t="s">
        <v>442</v>
      </c>
      <c r="V21" s="301" t="s">
        <v>443</v>
      </c>
      <c r="W21" s="302"/>
      <c r="X21" s="303" t="s">
        <v>444</v>
      </c>
      <c r="Y21" s="304"/>
      <c r="Z21" s="303" t="s">
        <v>445</v>
      </c>
      <c r="AA21" s="304"/>
    </row>
    <row r="22" spans="1:27" ht="216" customHeight="1">
      <c r="A22" s="306"/>
      <c r="B22" s="307"/>
      <c r="C22" s="308"/>
      <c r="D22" s="307"/>
      <c r="E22" s="308"/>
      <c r="F22" s="303" t="s">
        <v>446</v>
      </c>
      <c r="G22" s="305"/>
      <c r="H22" s="303" t="s">
        <v>447</v>
      </c>
      <c r="I22" s="305"/>
      <c r="J22" s="309"/>
      <c r="K22" s="307"/>
      <c r="L22" s="308"/>
      <c r="M22" s="307"/>
      <c r="N22" s="308"/>
      <c r="O22" s="307"/>
      <c r="P22" s="308"/>
      <c r="Q22" s="307"/>
      <c r="R22" s="308"/>
      <c r="S22" s="309"/>
      <c r="T22" s="309"/>
      <c r="U22" s="309"/>
      <c r="V22" s="307"/>
      <c r="W22" s="308"/>
      <c r="X22" s="310" t="s">
        <v>448</v>
      </c>
      <c r="Y22" s="310" t="s">
        <v>449</v>
      </c>
      <c r="Z22" s="310" t="s">
        <v>450</v>
      </c>
      <c r="AA22" s="310" t="s">
        <v>451</v>
      </c>
    </row>
    <row r="23" spans="1:27" ht="60" customHeight="1">
      <c r="A23" s="309"/>
      <c r="B23" s="309" t="s">
        <v>452</v>
      </c>
      <c r="C23" s="309" t="s">
        <v>453</v>
      </c>
      <c r="D23" s="309" t="s">
        <v>452</v>
      </c>
      <c r="E23" s="309" t="s">
        <v>453</v>
      </c>
      <c r="F23" s="309" t="s">
        <v>452</v>
      </c>
      <c r="G23" s="309" t="s">
        <v>453</v>
      </c>
      <c r="H23" s="309" t="s">
        <v>452</v>
      </c>
      <c r="I23" s="309" t="s">
        <v>453</v>
      </c>
      <c r="J23" s="309" t="s">
        <v>452</v>
      </c>
      <c r="K23" s="309" t="s">
        <v>452</v>
      </c>
      <c r="L23" s="309" t="s">
        <v>453</v>
      </c>
      <c r="M23" s="309" t="s">
        <v>452</v>
      </c>
      <c r="N23" s="309" t="s">
        <v>453</v>
      </c>
      <c r="O23" s="309" t="s">
        <v>452</v>
      </c>
      <c r="P23" s="309" t="s">
        <v>453</v>
      </c>
      <c r="Q23" s="309" t="s">
        <v>452</v>
      </c>
      <c r="R23" s="309" t="s">
        <v>453</v>
      </c>
      <c r="S23" s="309" t="s">
        <v>452</v>
      </c>
      <c r="T23" s="309" t="s">
        <v>452</v>
      </c>
      <c r="U23" s="309" t="s">
        <v>452</v>
      </c>
      <c r="V23" s="309" t="s">
        <v>452</v>
      </c>
      <c r="W23" s="309" t="s">
        <v>453</v>
      </c>
      <c r="X23" s="309" t="s">
        <v>452</v>
      </c>
      <c r="Y23" s="309" t="s">
        <v>452</v>
      </c>
      <c r="Z23" s="310" t="s">
        <v>452</v>
      </c>
      <c r="AA23" s="310" t="s">
        <v>452</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367</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368</v>
      </c>
      <c r="B23" s="266"/>
      <c r="C23" s="266"/>
      <c r="D23" s="266"/>
      <c r="E23" s="266"/>
      <c r="F23" s="266"/>
      <c r="G23" s="266"/>
      <c r="H23" s="266"/>
      <c r="I23" s="266"/>
      <c r="J23" s="266"/>
      <c r="K23" s="266"/>
      <c r="L23" s="267"/>
      <c r="M23" s="268" t="s">
        <v>369</v>
      </c>
      <c r="N23" s="268"/>
      <c r="O23" s="268"/>
      <c r="P23" s="268"/>
      <c r="Q23" s="268"/>
      <c r="R23" s="268"/>
      <c r="S23" s="268"/>
      <c r="T23" s="268"/>
      <c r="U23" s="268"/>
      <c r="V23" s="268"/>
      <c r="W23" s="268"/>
      <c r="X23" s="268"/>
      <c r="Y23" s="268"/>
      <c r="Z23" s="268"/>
    </row>
    <row r="24" spans="1:26" ht="151.5" customHeight="1">
      <c r="A24" s="268" t="s">
        <v>370</v>
      </c>
      <c r="B24" s="269" t="s">
        <v>371</v>
      </c>
      <c r="C24" s="268" t="s">
        <v>372</v>
      </c>
      <c r="D24" s="268" t="s">
        <v>373</v>
      </c>
      <c r="E24" s="268" t="s">
        <v>374</v>
      </c>
      <c r="F24" s="268" t="s">
        <v>375</v>
      </c>
      <c r="G24" s="268" t="s">
        <v>376</v>
      </c>
      <c r="H24" s="268" t="s">
        <v>377</v>
      </c>
      <c r="I24" s="268" t="s">
        <v>378</v>
      </c>
      <c r="J24" s="268" t="s">
        <v>379</v>
      </c>
      <c r="K24" s="269" t="s">
        <v>380</v>
      </c>
      <c r="L24" s="269" t="s">
        <v>381</v>
      </c>
      <c r="M24" s="270" t="s">
        <v>382</v>
      </c>
      <c r="N24" s="269" t="s">
        <v>383</v>
      </c>
      <c r="O24" s="268" t="s">
        <v>384</v>
      </c>
      <c r="P24" s="268" t="s">
        <v>385</v>
      </c>
      <c r="Q24" s="268" t="s">
        <v>386</v>
      </c>
      <c r="R24" s="268" t="s">
        <v>377</v>
      </c>
      <c r="S24" s="268" t="s">
        <v>387</v>
      </c>
      <c r="T24" s="268" t="s">
        <v>388</v>
      </c>
      <c r="U24" s="268" t="s">
        <v>389</v>
      </c>
      <c r="V24" s="268" t="s">
        <v>386</v>
      </c>
      <c r="W24" s="271" t="s">
        <v>390</v>
      </c>
      <c r="X24" s="271" t="s">
        <v>391</v>
      </c>
      <c r="Y24" s="271" t="s">
        <v>392</v>
      </c>
      <c r="Z24" s="272" t="s">
        <v>393</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c r="D26" s="273"/>
      <c r="E26" s="274"/>
      <c r="F26" s="274">
        <v>0</v>
      </c>
      <c r="G26" s="274">
        <v>0</v>
      </c>
      <c r="H26" s="273"/>
      <c r="I26" s="273">
        <v>0</v>
      </c>
      <c r="J26" s="273">
        <v>0</v>
      </c>
      <c r="K26" s="273"/>
      <c r="L26" s="273"/>
      <c r="M26" s="273"/>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365</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87" t="s">
        <v>1</v>
      </c>
      <c r="B19" s="287" t="s">
        <v>366</v>
      </c>
      <c r="C19" s="287" t="s">
        <v>418</v>
      </c>
      <c r="D19" s="287" t="s">
        <v>419</v>
      </c>
      <c r="E19" s="288" t="s">
        <v>420</v>
      </c>
      <c r="F19" s="289"/>
      <c r="G19" s="289"/>
      <c r="H19" s="289"/>
      <c r="I19" s="290"/>
      <c r="J19" s="287" t="s">
        <v>421</v>
      </c>
      <c r="K19" s="287"/>
      <c r="L19" s="287"/>
      <c r="M19" s="287"/>
      <c r="N19" s="287"/>
      <c r="O19" s="287"/>
      <c r="P19" s="181"/>
      <c r="Q19" s="181"/>
      <c r="R19" s="181"/>
      <c r="S19" s="181"/>
      <c r="T19" s="181"/>
      <c r="U19" s="181"/>
      <c r="V19" s="181"/>
      <c r="W19" s="181"/>
    </row>
    <row r="20" spans="1:26" s="2" customFormat="1" ht="51" customHeight="1">
      <c r="A20" s="287"/>
      <c r="B20" s="287"/>
      <c r="C20" s="287"/>
      <c r="D20" s="287"/>
      <c r="E20" s="291" t="s">
        <v>422</v>
      </c>
      <c r="F20" s="291" t="s">
        <v>423</v>
      </c>
      <c r="G20" s="291" t="s">
        <v>424</v>
      </c>
      <c r="H20" s="291" t="s">
        <v>425</v>
      </c>
      <c r="I20" s="291" t="s">
        <v>72</v>
      </c>
      <c r="J20" s="291" t="s">
        <v>426</v>
      </c>
      <c r="K20" s="291" t="s">
        <v>427</v>
      </c>
      <c r="L20" s="292" t="s">
        <v>428</v>
      </c>
      <c r="M20" s="293" t="s">
        <v>429</v>
      </c>
      <c r="N20" s="293" t="s">
        <v>430</v>
      </c>
      <c r="O20" s="293" t="s">
        <v>431</v>
      </c>
      <c r="P20" s="24"/>
      <c r="Q20" s="24"/>
      <c r="R20" s="24"/>
      <c r="S20" s="24"/>
      <c r="T20" s="24"/>
      <c r="U20" s="24"/>
      <c r="V20" s="24"/>
      <c r="W20" s="24"/>
      <c r="X20" s="23"/>
      <c r="Y20" s="23"/>
      <c r="Z20" s="23"/>
    </row>
    <row r="21" spans="1:26" s="2" customFormat="1" ht="16.5" customHeight="1">
      <c r="A21" s="294">
        <v>1</v>
      </c>
      <c r="B21" s="28">
        <v>2</v>
      </c>
      <c r="C21" s="294">
        <v>3</v>
      </c>
      <c r="D21" s="28">
        <v>4</v>
      </c>
      <c r="E21" s="294">
        <v>5</v>
      </c>
      <c r="F21" s="28">
        <v>6</v>
      </c>
      <c r="G21" s="294">
        <v>7</v>
      </c>
      <c r="H21" s="28">
        <v>8</v>
      </c>
      <c r="I21" s="294">
        <v>9</v>
      </c>
      <c r="J21" s="28">
        <v>10</v>
      </c>
      <c r="K21" s="294">
        <v>11</v>
      </c>
      <c r="L21" s="28">
        <v>12</v>
      </c>
      <c r="M21" s="294">
        <v>13</v>
      </c>
      <c r="N21" s="28">
        <v>14</v>
      </c>
      <c r="O21" s="294">
        <v>15</v>
      </c>
      <c r="P21" s="24"/>
      <c r="Q21" s="24"/>
      <c r="R21" s="24"/>
      <c r="S21" s="24"/>
      <c r="T21" s="24"/>
      <c r="U21" s="24"/>
      <c r="V21" s="24"/>
      <c r="W21" s="24"/>
      <c r="X21" s="23"/>
      <c r="Y21" s="23"/>
      <c r="Z21" s="23"/>
    </row>
    <row r="22" spans="1:26" s="2" customFormat="1" ht="18.75">
      <c r="A22" s="295"/>
      <c r="B22" s="296"/>
      <c r="C22" s="26"/>
      <c r="D22" s="26"/>
      <c r="E22" s="26"/>
      <c r="F22" s="26"/>
      <c r="G22" s="26"/>
      <c r="H22" s="26"/>
      <c r="I22" s="26"/>
      <c r="J22" s="297"/>
      <c r="K22" s="297"/>
      <c r="L22" s="298"/>
      <c r="M22" s="298"/>
      <c r="N22" s="298"/>
      <c r="O22" s="29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O_ТГС-008-020</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0,4 кВ в строящейся ТП 10/0,4 кВ №1193 ф.21, ф.28 ПС 110/10 кВ №219 Центральная для техприсоединения Авилушкиной О.В., договор №506-23 от 11.10.23 г.(свыше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354</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359</v>
      </c>
      <c r="E44" s="121" t="s">
        <v>261</v>
      </c>
      <c r="F44" s="121" t="s">
        <v>261</v>
      </c>
      <c r="G44" s="121" t="s">
        <v>261</v>
      </c>
      <c r="H44" s="121" t="s">
        <v>261</v>
      </c>
      <c r="I44" s="121" t="s">
        <v>261</v>
      </c>
      <c r="J44" s="150" t="s">
        <v>261</v>
      </c>
    </row>
    <row r="45" spans="1:10" ht="47.25">
      <c r="A45" s="149" t="s">
        <v>146</v>
      </c>
      <c r="B45" s="52" t="s">
        <v>205</v>
      </c>
      <c r="C45" s="121" t="s">
        <v>261</v>
      </c>
      <c r="D45" s="121" t="s">
        <v>360</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360</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361</v>
      </c>
      <c r="E51" s="121" t="s">
        <v>261</v>
      </c>
      <c r="F51" s="121" t="s">
        <v>261</v>
      </c>
      <c r="G51" s="121" t="s">
        <v>261</v>
      </c>
      <c r="H51" s="121" t="s">
        <v>261</v>
      </c>
      <c r="I51" s="121" t="s">
        <v>261</v>
      </c>
      <c r="J51" s="150" t="s">
        <v>261</v>
      </c>
    </row>
    <row r="52" spans="1:10" ht="31.5">
      <c r="A52" s="149" t="s">
        <v>136</v>
      </c>
      <c r="B52" s="52" t="s">
        <v>139</v>
      </c>
      <c r="C52" s="121" t="s">
        <v>261</v>
      </c>
      <c r="D52" s="121" t="s">
        <v>362</v>
      </c>
      <c r="E52" s="121" t="s">
        <v>261</v>
      </c>
      <c r="F52" s="121" t="s">
        <v>261</v>
      </c>
      <c r="G52" s="121" t="s">
        <v>261</v>
      </c>
      <c r="H52" s="121" t="s">
        <v>261</v>
      </c>
      <c r="I52" s="121" t="s">
        <v>261</v>
      </c>
      <c r="J52" s="150" t="s">
        <v>261</v>
      </c>
    </row>
    <row r="53" spans="1:10" ht="15.75">
      <c r="A53" s="149" t="s">
        <v>208</v>
      </c>
      <c r="B53" s="52" t="s">
        <v>207</v>
      </c>
      <c r="C53" s="121" t="s">
        <v>261</v>
      </c>
      <c r="D53" s="121" t="s">
        <v>363</v>
      </c>
      <c r="E53" s="121" t="s">
        <v>261</v>
      </c>
      <c r="F53" s="121" t="s">
        <v>261</v>
      </c>
      <c r="G53" s="121" t="s">
        <v>261</v>
      </c>
      <c r="H53" s="121" t="s">
        <v>261</v>
      </c>
      <c r="I53" s="121" t="s">
        <v>261</v>
      </c>
      <c r="J53" s="150" t="s">
        <v>261</v>
      </c>
    </row>
    <row r="54" spans="1:10" ht="16.5" thickBot="1">
      <c r="A54" s="151" t="s">
        <v>263</v>
      </c>
      <c r="B54" s="152" t="s">
        <v>137</v>
      </c>
      <c r="C54" s="153" t="s">
        <v>261</v>
      </c>
      <c r="D54" s="153" t="s">
        <v>363</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364</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0.124988</v>
      </c>
      <c r="D24" s="159">
        <v>0.13148099999999999</v>
      </c>
      <c r="E24" s="159">
        <v>0.13148099999999999</v>
      </c>
      <c r="F24" s="159">
        <v>0.13148099999999999</v>
      </c>
      <c r="G24" s="159">
        <v>0</v>
      </c>
      <c r="H24" s="159">
        <v>0.13148099999999999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0.13148099999999999</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0.124988</v>
      </c>
      <c r="D28" s="124">
        <v>0.13148099999999999</v>
      </c>
      <c r="E28" s="124">
        <v>0.13148099999999999</v>
      </c>
      <c r="F28" s="124">
        <v>0.13148099999999999</v>
      </c>
      <c r="G28" s="124" t="s">
        <v>261</v>
      </c>
      <c r="H28" s="124">
        <v>0.13148099999999999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0.13148099999999999</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0.104157</v>
      </c>
      <c r="D30" s="159">
        <v>0.109568</v>
      </c>
      <c r="E30" s="159">
        <v>0.109568</v>
      </c>
      <c r="F30" s="159">
        <v>0.109568</v>
      </c>
      <c r="G30" s="159">
        <v>0</v>
      </c>
      <c r="H30" s="159">
        <v>0.109568</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0.109568</v>
      </c>
      <c r="AO30" s="159" t="str">
        <f t="shared" si="1"/>
        <v>нд</v>
      </c>
    </row>
    <row r="31" spans="1:41" ht="15.75">
      <c r="A31" s="161" t="s">
        <v>118</v>
      </c>
      <c r="B31" s="32" t="s">
        <v>117</v>
      </c>
      <c r="C31" s="124">
        <v>0.0030660000000000001</v>
      </c>
      <c r="D31" s="124">
        <v>0.003225</v>
      </c>
      <c r="E31" s="124">
        <v>0.003225</v>
      </c>
      <c r="F31" s="124">
        <v>0.003225</v>
      </c>
      <c r="G31" s="124">
        <v>0</v>
      </c>
      <c r="H31" s="124">
        <v>0.003225</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0.003225</v>
      </c>
      <c r="AO31" s="124" t="str">
        <f t="shared" si="1"/>
        <v>нд</v>
      </c>
    </row>
    <row r="32" spans="1:41" ht="31.5">
      <c r="A32" s="161" t="s">
        <v>116</v>
      </c>
      <c r="B32" s="32" t="s">
        <v>115</v>
      </c>
      <c r="C32" s="124">
        <v>0.014991000000000001</v>
      </c>
      <c r="D32" s="124">
        <v>0.015769999999999999</v>
      </c>
      <c r="E32" s="124">
        <v>0.015769999999999999</v>
      </c>
      <c r="F32" s="124">
        <v>0.015769999999999999</v>
      </c>
      <c r="G32" s="124">
        <v>0</v>
      </c>
      <c r="H32" s="124">
        <v>0.015769999999999999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0.015769999999999999</v>
      </c>
      <c r="AO32" s="124" t="str">
        <f t="shared" si="1"/>
        <v>нд</v>
      </c>
    </row>
    <row r="33" spans="1:41" ht="15.75">
      <c r="A33" s="161" t="s">
        <v>114</v>
      </c>
      <c r="B33" s="32" t="s">
        <v>113</v>
      </c>
      <c r="C33" s="124">
        <v>0.084607000000000002</v>
      </c>
      <c r="D33" s="124">
        <v>0.089001999999999998</v>
      </c>
      <c r="E33" s="124">
        <v>0.089001999999999998</v>
      </c>
      <c r="F33" s="124">
        <v>0.089001999999999998</v>
      </c>
      <c r="G33" s="124">
        <v>0</v>
      </c>
      <c r="H33" s="124">
        <v>0.089001999999999998</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0.089001999999999998</v>
      </c>
      <c r="AO33" s="124" t="str">
        <f t="shared" si="1"/>
        <v>нд</v>
      </c>
    </row>
    <row r="34" spans="1:41" ht="15.75">
      <c r="A34" s="161" t="s">
        <v>112</v>
      </c>
      <c r="B34" s="32" t="s">
        <v>111</v>
      </c>
      <c r="C34" s="124">
        <v>0.001493</v>
      </c>
      <c r="D34" s="124">
        <v>0.0015709999999999999</v>
      </c>
      <c r="E34" s="124">
        <v>0.0015709999999999999</v>
      </c>
      <c r="F34" s="124">
        <v>0.0015709999999999999</v>
      </c>
      <c r="G34" s="124">
        <v>0</v>
      </c>
      <c r="H34" s="124">
        <v>0.0015709999999999999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0.0015709999999999999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2</v>
      </c>
      <c r="D42" s="124">
        <v>2</v>
      </c>
      <c r="E42" s="124">
        <v>2</v>
      </c>
      <c r="F42" s="124">
        <v>2</v>
      </c>
      <c r="G42" s="124">
        <v>0</v>
      </c>
      <c r="H42" s="124">
        <v>2</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2</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2</v>
      </c>
      <c r="D50" s="124">
        <v>2</v>
      </c>
      <c r="E50" s="124">
        <v>2</v>
      </c>
      <c r="F50" s="124">
        <v>2</v>
      </c>
      <c r="G50" s="124">
        <v>0</v>
      </c>
      <c r="H50" s="124">
        <v>2</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0.104157</v>
      </c>
      <c r="D52" s="124">
        <v>0.109568</v>
      </c>
      <c r="E52" s="124">
        <v>0.109568</v>
      </c>
      <c r="F52" s="124">
        <v>0.109568</v>
      </c>
      <c r="G52" s="124">
        <v>0</v>
      </c>
      <c r="H52" s="124">
        <v>0.109568</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0.109568</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2</v>
      </c>
      <c r="D57" s="124">
        <v>2</v>
      </c>
      <c r="E57" s="124">
        <v>2</v>
      </c>
      <c r="F57" s="124">
        <v>2</v>
      </c>
      <c r="G57" s="124">
        <v>0</v>
      </c>
      <c r="H57" s="124">
        <v>2</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